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3-24\ADMIN\"/>
    </mc:Choice>
  </mc:AlternateContent>
  <xr:revisionPtr revIDLastSave="0" documentId="13_ncr:1_{E1613EC1-EB39-4FD0-BF2B-BDCBB8ED6725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3-24 Balanced Calendar" sheetId="11" r:id="rId2"/>
  </sheets>
  <definedNames>
    <definedName name="_xlnm.Print_Area" localSheetId="0">'2012-2013 Option 2'!$A$1:$Q$67</definedName>
    <definedName name="_xlnm.Print_Area" localSheetId="1">'23-24 Balanced Calendar'!$A$1:$Q$57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8" i="11" l="1"/>
  <c r="H58" i="11"/>
  <c r="Q28" i="11"/>
  <c r="Q26" i="11"/>
  <c r="Q54" i="11"/>
  <c r="Q52" i="11"/>
  <c r="H54" i="11"/>
  <c r="H52" i="11"/>
  <c r="H29" i="11"/>
  <c r="H27" i="11"/>
  <c r="Q46" i="11"/>
  <c r="Q44" i="11"/>
  <c r="Q37" i="11"/>
  <c r="Q35" i="11"/>
  <c r="Q19" i="11"/>
  <c r="Q17" i="11"/>
  <c r="Q10" i="11"/>
  <c r="Q8" i="11"/>
  <c r="H46" i="11"/>
  <c r="H44" i="11"/>
  <c r="H37" i="11"/>
  <c r="H35" i="11"/>
  <c r="H19" i="11"/>
  <c r="H17" i="11"/>
  <c r="H10" i="11"/>
  <c r="H8" i="11"/>
  <c r="N59" i="18" l="1"/>
  <c r="N58" i="18"/>
</calcChain>
</file>

<file path=xl/sharedStrings.xml><?xml version="1.0" encoding="utf-8"?>
<sst xmlns="http://schemas.openxmlformats.org/spreadsheetml/2006/main" count="336" uniqueCount="111">
  <si>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</si>
  <si>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</si>
  <si>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</si>
  <si>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</si>
  <si>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</si>
  <si>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</si>
  <si>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</si>
  <si>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</si>
  <si>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</si>
  <si>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</si>
  <si>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</si>
  <si>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</si>
  <si>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</si>
  <si>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</si>
  <si>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</si>
  <si>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</si>
  <si>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</si>
  <si>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</si>
  <si>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</si>
  <si>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</si>
  <si>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</si>
  <si>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</si>
  <si>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</si>
  <si>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</si>
  <si>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</si>
  <si>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</si>
  <si>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</si>
  <si>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</si>
  <si>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</si>
  <si>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</si>
  <si>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</si>
  <si>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</si>
  <si>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</si>
  <si>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</si>
  <si>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</si>
  <si>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</si>
  <si>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</si>
  <si>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</si>
  <si>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</si>
  <si>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</si>
  <si>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</si>
  <si>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</si>
  <si>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</si>
  <si>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</si>
  <si>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</si>
  <si>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</si>
  <si>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</si>
  <si>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</si>
  <si>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</si>
  <si>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</si>
  <si>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</si>
  <si>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</si>
  <si>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</si>
  <si>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</si>
  <si>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</si>
  <si>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</si>
  <si>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</si>
  <si>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</si>
  <si>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</si>
  <si>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</si>
  <si>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</si>
  <si>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</si>
  <si>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</si>
  <si>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</si>
  <si>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</si>
  <si>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</si>
  <si>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</si>
  <si>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</si>
  <si>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</si>
  <si>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</si>
  <si>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</si>
  <si>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</si>
  <si>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</si>
  <si>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</si>
  <si>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</si>
  <si>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</si>
  <si>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</si>
  <si>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July 2023</t>
  </si>
  <si>
    <t>January 2024</t>
  </si>
  <si>
    <t xml:space="preserve"> </t>
  </si>
  <si>
    <t>August 2023</t>
  </si>
  <si>
    <t>February 2024</t>
  </si>
  <si>
    <t># of School Days = 20</t>
  </si>
  <si>
    <t>September 2023</t>
  </si>
  <si>
    <t>March 2024</t>
  </si>
  <si>
    <t># of School Days  = 16</t>
  </si>
  <si>
    <t>October 2023</t>
  </si>
  <si>
    <t>April 2024</t>
  </si>
  <si>
    <t># of School Days = 16</t>
  </si>
  <si>
    <t>November 2023</t>
  </si>
  <si>
    <t>May 2024</t>
  </si>
  <si>
    <t>December 2023</t>
  </si>
  <si>
    <t>June 2024</t>
  </si>
  <si>
    <t># of School Days = 5</t>
  </si>
  <si>
    <t>*9</t>
  </si>
  <si>
    <t>*8</t>
  </si>
  <si>
    <t>*2</t>
  </si>
  <si>
    <t>*7</t>
  </si>
  <si>
    <t>ADMINISTRATOR ANNUAL CALENDAR</t>
  </si>
  <si>
    <t xml:space="preserve">Enter an N for non-contract time and V for vacation time (if applicable). Totals update at the bottom of the page. </t>
  </si>
  <si>
    <t>2023-24 Balanced Calendar</t>
  </si>
  <si>
    <t># of Non-Contract Weeks</t>
  </si>
  <si>
    <t># of Vacation Days</t>
  </si>
  <si>
    <t>TOTAL NON-CONTRACT WEEKS: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</si>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</sst>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2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13" borderId="1" xfId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6" xfId="1" applyFont="1" applyBorder="1" applyAlignment="1">
      <alignment wrapText="1"/>
    </xf>
    <xf numFmtId="0" fontId="4" fillId="0" borderId="12" xfId="1" applyFont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3" fillId="0" borderId="6" xfId="1" applyBorder="1"/>
    <xf numFmtId="0" fontId="6" fillId="0" borderId="3" xfId="1" applyFont="1" applyBorder="1"/>
    <xf numFmtId="0" fontId="7" fillId="0" borderId="3" xfId="0" applyFont="1" applyBorder="1"/>
    <xf numFmtId="0" fontId="7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8" fillId="0" borderId="2" xfId="0" applyFont="1" applyBorder="1" applyAlignment="1" applyProtection="1">
      <alignment wrapText="1" readingOrder="1"/>
      <protection locked="0"/>
    </xf>
    <xf numFmtId="0" fontId="9" fillId="0" borderId="0" xfId="1" applyFont="1" applyAlignment="1">
      <alignment horizontal="center"/>
    </xf>
    <xf numFmtId="0" fontId="8" fillId="0" borderId="2" xfId="1" applyFont="1" applyBorder="1" applyAlignment="1" applyProtection="1">
      <alignment readingOrder="1"/>
      <protection locked="0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right" wrapText="1" readingOrder="1"/>
    </xf>
    <xf numFmtId="0" fontId="8" fillId="0" borderId="0" xfId="1" applyFont="1" applyAlignment="1">
      <alignment horizontal="right"/>
    </xf>
    <xf numFmtId="0" fontId="8" fillId="0" borderId="0" xfId="1" applyFont="1" applyAlignment="1">
      <alignment horizontal="right" readingOrder="1"/>
    </xf>
    <xf numFmtId="0" fontId="6" fillId="0" borderId="0" xfId="0" applyFont="1" applyAlignment="1">
      <alignment horizontal="center" wrapText="1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3" fillId="0" borderId="1" xfId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31</xdr:row>
      <xdr:rowOff>142875</xdr:rowOff>
    </xdr:from>
    <xdr:to>
      <xdr:col>5</xdr:col>
      <xdr:colOff>238125</xdr:colOff>
      <xdr:row>33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371600" y="50768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26</xdr:row>
      <xdr:rowOff>152400</xdr:rowOff>
    </xdr:from>
    <xdr:to>
      <xdr:col>14</xdr:col>
      <xdr:colOff>219075</xdr:colOff>
      <xdr:row>28</xdr:row>
      <xdr:rowOff>9525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43475" y="42767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47625</xdr:colOff>
      <xdr:row>50</xdr:row>
      <xdr:rowOff>0</xdr:rowOff>
    </xdr:from>
    <xdr:to>
      <xdr:col>13</xdr:col>
      <xdr:colOff>247650</xdr:colOff>
      <xdr:row>51</xdr:row>
      <xdr:rowOff>19050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05350" y="801052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38100</xdr:colOff>
      <xdr:row>50</xdr:row>
      <xdr:rowOff>142875</xdr:rowOff>
    </xdr:from>
    <xdr:to>
      <xdr:col>4</xdr:col>
      <xdr:colOff>238125</xdr:colOff>
      <xdr:row>52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04900" y="8153400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38100</xdr:colOff>
      <xdr:row>24</xdr:row>
      <xdr:rowOff>0</xdr:rowOff>
    </xdr:from>
    <xdr:to>
      <xdr:col>5</xdr:col>
      <xdr:colOff>238125</xdr:colOff>
      <xdr:row>25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419225" y="4057650"/>
          <a:ext cx="200025" cy="1619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85725</xdr:colOff>
      <xdr:row>17</xdr:row>
      <xdr:rowOff>0</xdr:rowOff>
    </xdr:from>
    <xdr:to>
      <xdr:col>12</xdr:col>
      <xdr:colOff>9525</xdr:colOff>
      <xdr:row>18</xdr:row>
      <xdr:rowOff>19050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448175" y="2924175"/>
          <a:ext cx="200025" cy="1809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ysClr val="windowText" lastClr="000000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181585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 descr="WCSD Logo ">
          <a:extLst>
            <a:ext uri="{FF2B5EF4-FFF2-40B4-BE49-F238E27FC236}">
              <a16:creationId xmlns:a16="http://schemas.microsoft.com/office/drawing/2014/main" id="{59F5AB9D-69C2-462C-B84B-73149B886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AB3271-1F4F-429D-931A-DCE4AE119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AA4E9E-4924-41A6-9383-DFDB6B8CD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E50D1B3-9EE8-4B9F-8832-F1C8F3531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25AE3A1-A8FA-4FD8-AD19-C60B896A73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69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5.75" x14ac:dyDescent="0.25">
      <c r="A2" s="71" t="s">
        <v>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</row>
    <row r="4" spans="1:17" x14ac:dyDescent="0.2">
      <c r="H4" s="2"/>
      <c r="Q4" s="2"/>
    </row>
    <row r="5" spans="1:17" x14ac:dyDescent="0.2">
      <c r="A5" s="67" t="s">
        <v>2</v>
      </c>
      <c r="B5" s="68"/>
      <c r="C5" s="68"/>
      <c r="D5" s="68"/>
      <c r="E5" s="68"/>
      <c r="F5" s="68"/>
      <c r="G5" s="68"/>
      <c r="H5" s="3" t="s">
        <v>3</v>
      </c>
      <c r="J5" s="67" t="s">
        <v>4</v>
      </c>
      <c r="K5" s="68"/>
      <c r="L5" s="68"/>
      <c r="M5" s="68"/>
      <c r="N5" s="68"/>
      <c r="O5" s="68"/>
      <c r="P5" s="68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72" t="s">
        <v>18</v>
      </c>
      <c r="B14" s="68"/>
      <c r="C14" s="68"/>
      <c r="D14" s="68"/>
      <c r="E14" s="68"/>
      <c r="F14" s="68"/>
      <c r="G14" s="68"/>
      <c r="H14" s="4" t="s">
        <v>3</v>
      </c>
      <c r="J14" s="67" t="s">
        <v>19</v>
      </c>
      <c r="K14" s="68"/>
      <c r="L14" s="68"/>
      <c r="M14" s="68"/>
      <c r="N14" s="68"/>
      <c r="O14" s="68"/>
      <c r="P14" s="68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67" t="s">
        <v>27</v>
      </c>
      <c r="B22" s="68"/>
      <c r="C22" s="68"/>
      <c r="D22" s="68"/>
      <c r="E22" s="68"/>
      <c r="F22" s="68"/>
      <c r="G22" s="68"/>
      <c r="H22" s="4" t="s">
        <v>3</v>
      </c>
      <c r="J22" s="72" t="s">
        <v>28</v>
      </c>
      <c r="K22" s="68"/>
      <c r="L22" s="68"/>
      <c r="M22" s="68"/>
      <c r="N22" s="68"/>
      <c r="O22" s="68"/>
      <c r="P22" s="68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67" t="s">
        <v>36</v>
      </c>
      <c r="B30" s="68"/>
      <c r="C30" s="68"/>
      <c r="D30" s="68"/>
      <c r="E30" s="68"/>
      <c r="F30" s="68"/>
      <c r="G30" s="68"/>
      <c r="H30" s="4" t="s">
        <v>3</v>
      </c>
      <c r="J30" s="67" t="s">
        <v>37</v>
      </c>
      <c r="K30" s="68"/>
      <c r="L30" s="68"/>
      <c r="M30" s="68"/>
      <c r="N30" s="68"/>
      <c r="O30" s="68"/>
      <c r="P30" s="68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67" t="s">
        <v>47</v>
      </c>
      <c r="B39" s="68"/>
      <c r="C39" s="68"/>
      <c r="D39" s="68"/>
      <c r="E39" s="68"/>
      <c r="F39" s="68"/>
      <c r="G39" s="68"/>
      <c r="H39" s="3" t="s">
        <v>3</v>
      </c>
      <c r="J39" s="67" t="s">
        <v>48</v>
      </c>
      <c r="K39" s="68"/>
      <c r="L39" s="68"/>
      <c r="M39" s="68"/>
      <c r="N39" s="68"/>
      <c r="O39" s="68"/>
      <c r="P39" s="68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72" t="s">
        <v>57</v>
      </c>
      <c r="B47" s="68"/>
      <c r="C47" s="68"/>
      <c r="D47" s="68"/>
      <c r="E47" s="68"/>
      <c r="F47" s="68"/>
      <c r="G47" s="68"/>
      <c r="H47" s="3" t="s">
        <v>3</v>
      </c>
      <c r="J47" s="67" t="s">
        <v>58</v>
      </c>
      <c r="K47" s="68"/>
      <c r="L47" s="68"/>
      <c r="M47" s="68"/>
      <c r="N47" s="68"/>
      <c r="O47" s="68"/>
      <c r="P47" s="68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68">
        <v>88</v>
      </c>
      <c r="K59" s="68"/>
      <c r="L59" s="68">
        <v>92</v>
      </c>
      <c r="M59" s="68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A14:G14"/>
    <mergeCell ref="J14:P14"/>
    <mergeCell ref="A47:G47"/>
    <mergeCell ref="J47:P47"/>
    <mergeCell ref="A22:G22"/>
    <mergeCell ref="J22:P22"/>
    <mergeCell ref="A30:G30"/>
    <mergeCell ref="A1:Q1"/>
    <mergeCell ref="A2:Q2"/>
    <mergeCell ref="A3:Q3"/>
    <mergeCell ref="A5:G5"/>
    <mergeCell ref="J5:P5"/>
    <mergeCell ref="J30:P30"/>
    <mergeCell ref="A39:G39"/>
    <mergeCell ref="J39:P39"/>
    <mergeCell ref="J59:K59"/>
    <mergeCell ref="L59:M59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7"/>
  <sheetViews>
    <sheetView tabSelected="1" zoomScaleNormal="100" workbookViewId="0">
      <selection activeCell="Q59" sqref="Q59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69" t="s">
        <v>100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</row>
    <row r="2" spans="1:17" ht="15.75" x14ac:dyDescent="0.25">
      <c r="A2" s="71" t="s">
        <v>98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x14ac:dyDescent="0.25">
      <c r="A3" s="78" t="s">
        <v>99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4" spans="1:17" x14ac:dyDescent="0.2">
      <c r="H4" s="2"/>
      <c r="Q4" s="2"/>
    </row>
    <row r="5" spans="1:17" x14ac:dyDescent="0.2">
      <c r="A5" s="79" t="s">
        <v>77</v>
      </c>
      <c r="B5" s="80"/>
      <c r="C5" s="80"/>
      <c r="D5" s="80"/>
      <c r="E5" s="80"/>
      <c r="F5" s="80"/>
      <c r="G5" s="80"/>
      <c r="H5" s="48" t="s">
        <v>3</v>
      </c>
      <c r="J5" s="67" t="s">
        <v>78</v>
      </c>
      <c r="K5" s="68"/>
      <c r="L5" s="68"/>
      <c r="M5" s="68"/>
      <c r="N5" s="68"/>
      <c r="O5" s="68"/>
      <c r="P5" s="68"/>
      <c r="Q5" s="49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39</v>
      </c>
    </row>
    <row r="7" spans="1:17" x14ac:dyDescent="0.2">
      <c r="A7" s="47"/>
      <c r="B7" s="47" t="s">
        <v>79</v>
      </c>
      <c r="C7" s="47" t="s">
        <v>79</v>
      </c>
      <c r="D7" s="47"/>
      <c r="E7" s="47"/>
      <c r="F7" s="47"/>
      <c r="G7" s="47">
        <v>1</v>
      </c>
      <c r="H7" s="59" t="s">
        <v>101</v>
      </c>
      <c r="J7" s="47"/>
      <c r="K7" s="47">
        <v>1</v>
      </c>
      <c r="L7" s="47">
        <v>2</v>
      </c>
      <c r="M7" s="47">
        <v>3</v>
      </c>
      <c r="N7" s="47">
        <v>4</v>
      </c>
      <c r="O7" s="47">
        <v>5</v>
      </c>
      <c r="P7" s="47">
        <v>6</v>
      </c>
      <c r="Q7" s="59" t="s">
        <v>101</v>
      </c>
    </row>
    <row r="8" spans="1:17" ht="15" x14ac:dyDescent="0.25">
      <c r="A8" s="47">
        <v>2</v>
      </c>
      <c r="B8" s="47">
        <v>3</v>
      </c>
      <c r="C8" s="47">
        <v>4</v>
      </c>
      <c r="D8" s="47">
        <v>5</v>
      </c>
      <c r="E8" s="47">
        <v>6</v>
      </c>
      <c r="F8" s="47">
        <v>7</v>
      </c>
      <c r="G8" s="47">
        <v>8</v>
      </c>
      <c r="H8" s="60">
        <f>COUNTIF(A7:G12, "n")/5</f>
        <v>0</v>
      </c>
      <c r="J8" s="47">
        <v>7</v>
      </c>
      <c r="K8" s="47" t="s">
        <v>95</v>
      </c>
      <c r="L8" s="50">
        <v>9</v>
      </c>
      <c r="M8" s="50">
        <v>10</v>
      </c>
      <c r="N8" s="50">
        <v>11</v>
      </c>
      <c r="O8" s="50">
        <v>12</v>
      </c>
      <c r="P8" s="47">
        <v>13</v>
      </c>
      <c r="Q8" s="60">
        <f>COUNTIF(J7:P12, "n")/5</f>
        <v>0</v>
      </c>
    </row>
    <row r="9" spans="1:17" x14ac:dyDescent="0.2">
      <c r="A9" s="47">
        <v>9</v>
      </c>
      <c r="B9" s="47">
        <v>10</v>
      </c>
      <c r="C9" s="47">
        <v>11</v>
      </c>
      <c r="D9" s="47">
        <v>12</v>
      </c>
      <c r="E9" s="47">
        <v>13</v>
      </c>
      <c r="F9" s="47">
        <v>14</v>
      </c>
      <c r="G9" s="47">
        <v>15</v>
      </c>
      <c r="H9" s="59" t="s">
        <v>102</v>
      </c>
      <c r="J9" s="47">
        <v>14</v>
      </c>
      <c r="K9" s="47">
        <v>15</v>
      </c>
      <c r="L9" s="50">
        <v>16</v>
      </c>
      <c r="M9" s="50">
        <v>17</v>
      </c>
      <c r="N9" s="50">
        <v>18</v>
      </c>
      <c r="O9" s="50">
        <v>19</v>
      </c>
      <c r="P9" s="47">
        <v>20</v>
      </c>
      <c r="Q9" s="59" t="s">
        <v>102</v>
      </c>
    </row>
    <row r="10" spans="1:17" ht="13.9" customHeight="1" x14ac:dyDescent="0.25">
      <c r="A10" s="47">
        <v>16</v>
      </c>
      <c r="B10" s="47">
        <v>17</v>
      </c>
      <c r="C10" s="47">
        <v>18</v>
      </c>
      <c r="D10" s="47">
        <v>19</v>
      </c>
      <c r="E10" s="47">
        <v>20</v>
      </c>
      <c r="F10" s="47">
        <v>21</v>
      </c>
      <c r="G10" s="47">
        <v>22</v>
      </c>
      <c r="H10" s="60">
        <f>COUNTIF(A7:G12, "V")</f>
        <v>0</v>
      </c>
      <c r="J10" s="47">
        <v>21</v>
      </c>
      <c r="K10" s="9">
        <v>22</v>
      </c>
      <c r="L10" s="50">
        <v>23</v>
      </c>
      <c r="M10" s="52">
        <v>24</v>
      </c>
      <c r="N10" s="50">
        <v>25</v>
      </c>
      <c r="O10" s="50">
        <v>26</v>
      </c>
      <c r="P10" s="47">
        <v>27</v>
      </c>
      <c r="Q10" s="60">
        <f>COUNTIF(J7:P12, "V")</f>
        <v>0</v>
      </c>
    </row>
    <row r="11" spans="1:17" x14ac:dyDescent="0.2">
      <c r="A11" s="47">
        <v>23</v>
      </c>
      <c r="B11" s="47">
        <v>24</v>
      </c>
      <c r="C11" s="47">
        <v>25</v>
      </c>
      <c r="D11" s="47">
        <v>26</v>
      </c>
      <c r="E11" s="47">
        <v>27</v>
      </c>
      <c r="F11" s="47">
        <v>28</v>
      </c>
      <c r="G11" s="47">
        <v>29</v>
      </c>
      <c r="H11" s="6"/>
      <c r="J11" s="47">
        <v>28</v>
      </c>
      <c r="K11" s="50">
        <v>29</v>
      </c>
      <c r="L11" s="50">
        <v>30</v>
      </c>
      <c r="M11" s="52">
        <v>31</v>
      </c>
      <c r="N11" s="50"/>
      <c r="O11" s="50"/>
      <c r="P11" s="47"/>
      <c r="Q11" s="6"/>
    </row>
    <row r="12" spans="1:17" x14ac:dyDescent="0.2">
      <c r="A12" s="47">
        <v>30</v>
      </c>
      <c r="B12" s="47">
        <v>31</v>
      </c>
      <c r="C12" s="47"/>
      <c r="D12" s="47"/>
      <c r="E12" s="47"/>
      <c r="F12" s="47"/>
      <c r="G12" s="47"/>
      <c r="H12" s="45"/>
      <c r="J12" s="47"/>
      <c r="K12" s="50"/>
      <c r="L12" s="50"/>
      <c r="M12" s="52"/>
      <c r="N12" s="50"/>
      <c r="O12" s="50"/>
      <c r="P12" s="47"/>
      <c r="Q12" s="53"/>
    </row>
    <row r="13" spans="1:17" x14ac:dyDescent="0.2">
      <c r="H13" s="13"/>
      <c r="Q13" s="2"/>
    </row>
    <row r="14" spans="1:17" x14ac:dyDescent="0.2">
      <c r="A14" s="72" t="s">
        <v>80</v>
      </c>
      <c r="B14" s="68"/>
      <c r="C14" s="68"/>
      <c r="D14" s="68"/>
      <c r="E14" s="68"/>
      <c r="F14" s="68"/>
      <c r="G14" s="68"/>
      <c r="H14" s="49" t="s">
        <v>3</v>
      </c>
      <c r="J14" s="67" t="s">
        <v>81</v>
      </c>
      <c r="K14" s="68"/>
      <c r="L14" s="68"/>
      <c r="M14" s="68"/>
      <c r="N14" s="68"/>
      <c r="O14" s="68"/>
      <c r="P14" s="68"/>
      <c r="Q14" s="49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59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82</v>
      </c>
    </row>
    <row r="16" spans="1:17" x14ac:dyDescent="0.2">
      <c r="A16" s="47"/>
      <c r="B16" s="47"/>
      <c r="C16" s="47"/>
      <c r="D16" s="47"/>
      <c r="E16" s="47" t="s">
        <v>79</v>
      </c>
      <c r="F16" s="47" t="s">
        <v>79</v>
      </c>
      <c r="G16" s="47"/>
      <c r="H16" s="59" t="s">
        <v>101</v>
      </c>
      <c r="J16" s="47"/>
      <c r="K16" s="50"/>
      <c r="L16" s="50"/>
      <c r="M16" s="50"/>
      <c r="N16" s="50">
        <v>1</v>
      </c>
      <c r="O16" s="47" t="s">
        <v>96</v>
      </c>
      <c r="P16" s="47">
        <v>3</v>
      </c>
      <c r="Q16" s="59" t="s">
        <v>101</v>
      </c>
    </row>
    <row r="17" spans="1:17" ht="15.6" customHeight="1" x14ac:dyDescent="0.25">
      <c r="A17" s="47"/>
      <c r="B17" s="47"/>
      <c r="C17" s="47">
        <v>1</v>
      </c>
      <c r="D17" s="47">
        <v>2</v>
      </c>
      <c r="E17" s="47">
        <v>3</v>
      </c>
      <c r="F17" s="47">
        <v>4</v>
      </c>
      <c r="G17" s="47">
        <v>5</v>
      </c>
      <c r="H17" s="60">
        <f>COUNTIF(A16:G21, "n")/5</f>
        <v>0</v>
      </c>
      <c r="J17" s="47">
        <v>4</v>
      </c>
      <c r="K17" s="50">
        <v>5</v>
      </c>
      <c r="L17" s="50">
        <v>6</v>
      </c>
      <c r="M17" s="50">
        <v>7</v>
      </c>
      <c r="N17" s="50">
        <v>8</v>
      </c>
      <c r="O17" s="50">
        <v>9</v>
      </c>
      <c r="P17" s="47">
        <v>10</v>
      </c>
      <c r="Q17" s="60">
        <f>COUNTIF(J16:P21, "n")/5</f>
        <v>0</v>
      </c>
    </row>
    <row r="18" spans="1:17" x14ac:dyDescent="0.2">
      <c r="A18" s="47">
        <v>6</v>
      </c>
      <c r="B18" s="47">
        <v>7</v>
      </c>
      <c r="C18" s="47">
        <v>8</v>
      </c>
      <c r="D18" s="47">
        <v>9</v>
      </c>
      <c r="E18" s="47">
        <v>10</v>
      </c>
      <c r="F18" s="47">
        <v>11</v>
      </c>
      <c r="G18" s="47">
        <v>12</v>
      </c>
      <c r="H18" s="59" t="s">
        <v>102</v>
      </c>
      <c r="J18" s="47">
        <v>11</v>
      </c>
      <c r="K18" s="50">
        <v>12</v>
      </c>
      <c r="L18" s="50">
        <v>13</v>
      </c>
      <c r="M18" s="50">
        <v>14</v>
      </c>
      <c r="N18" s="50">
        <v>15</v>
      </c>
      <c r="O18" s="50">
        <v>16</v>
      </c>
      <c r="P18" s="47">
        <v>17</v>
      </c>
      <c r="Q18" s="59" t="s">
        <v>102</v>
      </c>
    </row>
    <row r="19" spans="1:17" ht="15" x14ac:dyDescent="0.25">
      <c r="A19" s="47">
        <v>13</v>
      </c>
      <c r="B19" s="9">
        <v>14</v>
      </c>
      <c r="C19" s="9">
        <v>15</v>
      </c>
      <c r="D19" s="9">
        <v>16</v>
      </c>
      <c r="E19" s="9">
        <v>17</v>
      </c>
      <c r="F19" s="9">
        <v>18</v>
      </c>
      <c r="G19" s="47">
        <v>19</v>
      </c>
      <c r="H19" s="60">
        <f>COUNTIF(A16:G21, "V")</f>
        <v>0</v>
      </c>
      <c r="J19" s="47">
        <v>18</v>
      </c>
      <c r="K19" s="47">
        <v>19</v>
      </c>
      <c r="L19" s="50">
        <v>20</v>
      </c>
      <c r="M19" s="50">
        <v>21</v>
      </c>
      <c r="N19" s="50">
        <v>22</v>
      </c>
      <c r="O19" s="50">
        <v>23</v>
      </c>
      <c r="P19" s="47">
        <v>24</v>
      </c>
      <c r="Q19" s="60">
        <f>COUNTIF(J16:P21, "V")</f>
        <v>0</v>
      </c>
    </row>
    <row r="20" spans="1:17" x14ac:dyDescent="0.2">
      <c r="A20" s="47">
        <v>20</v>
      </c>
      <c r="B20" s="50">
        <v>21</v>
      </c>
      <c r="C20" s="50">
        <v>22</v>
      </c>
      <c r="D20" s="50">
        <v>23</v>
      </c>
      <c r="E20" s="50">
        <v>24</v>
      </c>
      <c r="F20" s="50">
        <v>25</v>
      </c>
      <c r="G20" s="47">
        <v>26</v>
      </c>
      <c r="H20" s="6"/>
      <c r="J20" s="47">
        <v>25</v>
      </c>
      <c r="K20" s="50">
        <v>26</v>
      </c>
      <c r="L20" s="50">
        <v>27</v>
      </c>
      <c r="M20" s="50">
        <v>28</v>
      </c>
      <c r="N20" s="50">
        <v>29</v>
      </c>
      <c r="O20" s="50"/>
      <c r="P20" s="47"/>
      <c r="Q20" s="6"/>
    </row>
    <row r="21" spans="1:17" x14ac:dyDescent="0.2">
      <c r="A21" s="47">
        <v>27</v>
      </c>
      <c r="B21" s="50">
        <v>28</v>
      </c>
      <c r="C21" s="50">
        <v>29</v>
      </c>
      <c r="D21" s="50">
        <v>30</v>
      </c>
      <c r="E21" s="50">
        <v>31</v>
      </c>
      <c r="F21" s="50"/>
      <c r="G21" s="47"/>
      <c r="H21" s="45"/>
      <c r="J21" s="47"/>
      <c r="K21" s="50"/>
      <c r="L21" s="50"/>
      <c r="M21" s="50"/>
      <c r="N21" s="50"/>
      <c r="O21" s="50"/>
      <c r="P21" s="47"/>
      <c r="Q21" s="45"/>
    </row>
    <row r="22" spans="1:17" x14ac:dyDescent="0.2">
      <c r="H22" s="13"/>
      <c r="Q22" s="13"/>
    </row>
    <row r="23" spans="1:17" x14ac:dyDescent="0.2">
      <c r="A23" s="67" t="s">
        <v>83</v>
      </c>
      <c r="B23" s="68"/>
      <c r="C23" s="68"/>
      <c r="D23" s="68"/>
      <c r="E23" s="68"/>
      <c r="F23" s="68"/>
      <c r="G23" s="68"/>
      <c r="H23" s="49" t="s">
        <v>3</v>
      </c>
      <c r="J23" s="72" t="s">
        <v>84</v>
      </c>
      <c r="K23" s="68"/>
      <c r="L23" s="68"/>
      <c r="M23" s="68"/>
      <c r="N23" s="68"/>
      <c r="O23" s="68"/>
      <c r="P23" s="68"/>
      <c r="Q23" s="49" t="s">
        <v>3</v>
      </c>
    </row>
    <row r="24" spans="1:17" x14ac:dyDescent="0.2">
      <c r="A24" s="26" t="s">
        <v>5</v>
      </c>
      <c r="B24" s="26" t="s">
        <v>6</v>
      </c>
      <c r="C24" s="26" t="s">
        <v>7</v>
      </c>
      <c r="D24" s="26" t="s">
        <v>8</v>
      </c>
      <c r="E24" s="26" t="s">
        <v>9</v>
      </c>
      <c r="F24" s="26" t="s">
        <v>10</v>
      </c>
      <c r="G24" s="26" t="s">
        <v>5</v>
      </c>
      <c r="H24" s="5" t="s">
        <v>82</v>
      </c>
      <c r="J24" s="26" t="s">
        <v>5</v>
      </c>
      <c r="K24" s="26" t="s">
        <v>6</v>
      </c>
      <c r="L24" s="26" t="s">
        <v>7</v>
      </c>
      <c r="M24" s="26" t="s">
        <v>8</v>
      </c>
      <c r="N24" s="26" t="s">
        <v>9</v>
      </c>
      <c r="O24" s="26" t="s">
        <v>10</v>
      </c>
      <c r="P24" s="26" t="s">
        <v>5</v>
      </c>
      <c r="Q24" s="5" t="s">
        <v>85</v>
      </c>
    </row>
    <row r="25" spans="1:17" x14ac:dyDescent="0.2">
      <c r="A25" s="47" t="s">
        <v>79</v>
      </c>
      <c r="B25" s="50" t="s">
        <v>79</v>
      </c>
      <c r="C25" s="50"/>
      <c r="D25" s="50"/>
      <c r="E25" s="50"/>
      <c r="F25" s="50">
        <v>1</v>
      </c>
      <c r="G25" s="47">
        <v>2</v>
      </c>
      <c r="H25" s="6"/>
      <c r="J25" s="47"/>
      <c r="K25" s="50"/>
      <c r="L25" s="50"/>
      <c r="M25" s="50"/>
      <c r="N25" s="50"/>
      <c r="O25" s="50">
        <v>1</v>
      </c>
      <c r="P25" s="47">
        <v>2</v>
      </c>
      <c r="Q25" s="59" t="s">
        <v>101</v>
      </c>
    </row>
    <row r="26" spans="1:17" ht="15" x14ac:dyDescent="0.25">
      <c r="A26" s="47">
        <v>3</v>
      </c>
      <c r="B26" s="47">
        <v>4</v>
      </c>
      <c r="C26" s="50">
        <v>5</v>
      </c>
      <c r="D26" s="50">
        <v>6</v>
      </c>
      <c r="E26" s="50">
        <v>7</v>
      </c>
      <c r="F26" s="50">
        <v>8</v>
      </c>
      <c r="G26" s="47">
        <v>9</v>
      </c>
      <c r="H26" s="59" t="s">
        <v>101</v>
      </c>
      <c r="J26" s="47">
        <v>3</v>
      </c>
      <c r="K26" s="50">
        <v>4</v>
      </c>
      <c r="L26" s="81">
        <v>5</v>
      </c>
      <c r="M26" s="50">
        <v>6</v>
      </c>
      <c r="N26" s="50">
        <v>7</v>
      </c>
      <c r="O26" s="50">
        <v>8</v>
      </c>
      <c r="P26" s="47">
        <v>9</v>
      </c>
      <c r="Q26" s="60">
        <f>COUNTIF(J25:P31, "n")/5</f>
        <v>0</v>
      </c>
    </row>
    <row r="27" spans="1:17" ht="15" x14ac:dyDescent="0.25">
      <c r="A27" s="47">
        <v>10</v>
      </c>
      <c r="B27" s="50">
        <v>11</v>
      </c>
      <c r="C27" s="50">
        <v>12</v>
      </c>
      <c r="D27" s="50">
        <v>13</v>
      </c>
      <c r="E27" s="50">
        <v>14</v>
      </c>
      <c r="F27" s="50">
        <v>15</v>
      </c>
      <c r="G27" s="51">
        <v>16</v>
      </c>
      <c r="H27" s="60">
        <f>COUNTIF(A25:G31, "n")/5</f>
        <v>0</v>
      </c>
      <c r="J27" s="47">
        <v>10</v>
      </c>
      <c r="K27" s="50">
        <v>11</v>
      </c>
      <c r="L27" s="50">
        <v>12</v>
      </c>
      <c r="M27" s="50">
        <v>13</v>
      </c>
      <c r="N27" s="50">
        <v>14</v>
      </c>
      <c r="O27" s="50">
        <v>15</v>
      </c>
      <c r="P27" s="47">
        <v>16</v>
      </c>
      <c r="Q27" s="59" t="s">
        <v>102</v>
      </c>
    </row>
    <row r="28" spans="1:17" ht="15" x14ac:dyDescent="0.25">
      <c r="A28" s="47">
        <v>17</v>
      </c>
      <c r="B28" s="50">
        <v>18</v>
      </c>
      <c r="C28" s="50">
        <v>19</v>
      </c>
      <c r="D28" s="50">
        <v>20</v>
      </c>
      <c r="E28" s="50">
        <v>21</v>
      </c>
      <c r="F28" s="50">
        <v>22</v>
      </c>
      <c r="G28" s="47">
        <v>23</v>
      </c>
      <c r="H28" s="59" t="s">
        <v>102</v>
      </c>
      <c r="J28" s="47">
        <v>17</v>
      </c>
      <c r="K28" s="9">
        <v>18</v>
      </c>
      <c r="L28" s="9">
        <v>19</v>
      </c>
      <c r="M28" s="9">
        <v>20</v>
      </c>
      <c r="N28" s="9">
        <v>21</v>
      </c>
      <c r="O28" s="9">
        <v>22</v>
      </c>
      <c r="P28" s="47">
        <v>23</v>
      </c>
      <c r="Q28" s="60">
        <f>COUNTIF(J25:P31, "V")</f>
        <v>0</v>
      </c>
    </row>
    <row r="29" spans="1:17" ht="15" x14ac:dyDescent="0.25">
      <c r="A29" s="47">
        <v>24</v>
      </c>
      <c r="B29" s="50">
        <v>25</v>
      </c>
      <c r="C29" s="50">
        <v>26</v>
      </c>
      <c r="D29" s="50">
        <v>27</v>
      </c>
      <c r="E29" s="50">
        <v>28</v>
      </c>
      <c r="F29" s="50">
        <v>29</v>
      </c>
      <c r="G29" s="47">
        <v>30</v>
      </c>
      <c r="H29" s="60">
        <f>COUNTIF(A25:G31, "V")</f>
        <v>0</v>
      </c>
      <c r="J29" s="47">
        <v>24</v>
      </c>
      <c r="K29" s="47">
        <v>25</v>
      </c>
      <c r="L29" s="47">
        <v>26</v>
      </c>
      <c r="M29" s="47">
        <v>27</v>
      </c>
      <c r="N29" s="47">
        <v>28</v>
      </c>
      <c r="O29" s="47">
        <v>29</v>
      </c>
      <c r="P29" s="47">
        <v>30</v>
      </c>
      <c r="Q29" s="12"/>
    </row>
    <row r="30" spans="1:17" x14ac:dyDescent="0.2">
      <c r="A30" s="47"/>
      <c r="B30" s="50"/>
      <c r="C30" s="50"/>
      <c r="D30" s="50"/>
      <c r="E30" s="50"/>
      <c r="F30" s="50"/>
      <c r="G30" s="47"/>
      <c r="H30" s="12"/>
      <c r="J30" s="47">
        <v>31</v>
      </c>
      <c r="K30" s="50"/>
      <c r="L30" s="50"/>
      <c r="M30" s="50"/>
      <c r="N30" s="50"/>
      <c r="O30" s="50"/>
      <c r="P30" s="47"/>
      <c r="Q30" s="58"/>
    </row>
    <row r="31" spans="1:17" x14ac:dyDescent="0.2">
      <c r="H31" s="13"/>
      <c r="Q31" s="13"/>
    </row>
    <row r="32" spans="1:17" x14ac:dyDescent="0.2">
      <c r="A32" s="67" t="s">
        <v>86</v>
      </c>
      <c r="B32" s="68"/>
      <c r="C32" s="68"/>
      <c r="D32" s="68"/>
      <c r="E32" s="68"/>
      <c r="F32" s="68"/>
      <c r="G32" s="68"/>
      <c r="H32" s="49" t="s">
        <v>3</v>
      </c>
      <c r="J32" s="67" t="s">
        <v>87</v>
      </c>
      <c r="K32" s="68"/>
      <c r="L32" s="68"/>
      <c r="M32" s="68"/>
      <c r="N32" s="68"/>
      <c r="O32" s="68"/>
      <c r="P32" s="68"/>
      <c r="Q32" s="49" t="s">
        <v>3</v>
      </c>
    </row>
    <row r="33" spans="1:17" x14ac:dyDescent="0.2">
      <c r="A33" s="26" t="s">
        <v>5</v>
      </c>
      <c r="B33" s="26" t="s">
        <v>6</v>
      </c>
      <c r="C33" s="26" t="s">
        <v>7</v>
      </c>
      <c r="D33" s="26" t="s">
        <v>8</v>
      </c>
      <c r="E33" s="26" t="s">
        <v>9</v>
      </c>
      <c r="F33" s="26" t="s">
        <v>10</v>
      </c>
      <c r="G33" s="26" t="s">
        <v>5</v>
      </c>
      <c r="H33" s="5" t="s">
        <v>88</v>
      </c>
      <c r="J33" s="26" t="s">
        <v>5</v>
      </c>
      <c r="K33" s="26" t="s">
        <v>6</v>
      </c>
      <c r="L33" s="26" t="s">
        <v>7</v>
      </c>
      <c r="M33" s="26" t="s">
        <v>8</v>
      </c>
      <c r="N33" s="26" t="s">
        <v>9</v>
      </c>
      <c r="O33" s="26" t="s">
        <v>10</v>
      </c>
      <c r="P33" s="26" t="s">
        <v>5</v>
      </c>
      <c r="Q33" s="5" t="s">
        <v>39</v>
      </c>
    </row>
    <row r="34" spans="1:17" x14ac:dyDescent="0.2">
      <c r="A34" s="47"/>
      <c r="B34" s="50"/>
      <c r="C34" s="50"/>
      <c r="D34" s="50"/>
      <c r="E34" s="50"/>
      <c r="F34" s="50"/>
      <c r="G34" s="47"/>
      <c r="H34" s="59" t="s">
        <v>101</v>
      </c>
      <c r="J34" s="47"/>
      <c r="K34" s="47">
        <v>1</v>
      </c>
      <c r="L34" s="47">
        <v>2</v>
      </c>
      <c r="M34" s="47">
        <v>3</v>
      </c>
      <c r="N34" s="47">
        <v>4</v>
      </c>
      <c r="O34" s="47">
        <v>5</v>
      </c>
      <c r="P34" s="47">
        <v>6</v>
      </c>
      <c r="Q34" s="59" t="s">
        <v>101</v>
      </c>
    </row>
    <row r="35" spans="1:17" ht="15" x14ac:dyDescent="0.25">
      <c r="A35" s="47">
        <v>1</v>
      </c>
      <c r="B35" s="47">
        <v>2</v>
      </c>
      <c r="C35" s="47">
        <v>3</v>
      </c>
      <c r="D35" s="47">
        <v>4</v>
      </c>
      <c r="E35" s="47">
        <v>5</v>
      </c>
      <c r="F35" s="47">
        <v>6</v>
      </c>
      <c r="G35" s="47">
        <v>7</v>
      </c>
      <c r="H35" s="60">
        <f>COUNTIF(A34:G39, "n")/5</f>
        <v>0</v>
      </c>
      <c r="J35" s="47">
        <v>7</v>
      </c>
      <c r="K35" s="50">
        <v>8</v>
      </c>
      <c r="L35" s="50">
        <v>9</v>
      </c>
      <c r="M35" s="50">
        <v>10</v>
      </c>
      <c r="N35" s="50">
        <v>11</v>
      </c>
      <c r="O35" s="50">
        <v>12</v>
      </c>
      <c r="P35" s="47">
        <v>13</v>
      </c>
      <c r="Q35" s="60">
        <f>COUNTIF(J34:P39, "n")/5</f>
        <v>0</v>
      </c>
    </row>
    <row r="36" spans="1:17" x14ac:dyDescent="0.2">
      <c r="A36" s="47">
        <v>8</v>
      </c>
      <c r="B36" s="47" t="s">
        <v>94</v>
      </c>
      <c r="C36" s="50">
        <v>10</v>
      </c>
      <c r="D36" s="50">
        <v>11</v>
      </c>
      <c r="E36" s="50">
        <v>12</v>
      </c>
      <c r="F36" s="50">
        <v>13</v>
      </c>
      <c r="G36" s="47">
        <v>14</v>
      </c>
      <c r="H36" s="59" t="s">
        <v>102</v>
      </c>
      <c r="J36" s="47">
        <v>14</v>
      </c>
      <c r="K36" s="50">
        <v>15</v>
      </c>
      <c r="L36" s="50">
        <v>16</v>
      </c>
      <c r="M36" s="50">
        <v>17</v>
      </c>
      <c r="N36" s="50">
        <v>18</v>
      </c>
      <c r="O36" s="50">
        <v>19</v>
      </c>
      <c r="P36" s="47">
        <v>20</v>
      </c>
      <c r="Q36" s="59" t="s">
        <v>102</v>
      </c>
    </row>
    <row r="37" spans="1:17" ht="15" x14ac:dyDescent="0.25">
      <c r="A37" s="47">
        <v>15</v>
      </c>
      <c r="B37" s="50">
        <v>16</v>
      </c>
      <c r="C37" s="50">
        <v>17</v>
      </c>
      <c r="D37" s="50">
        <v>18</v>
      </c>
      <c r="E37" s="50">
        <v>19</v>
      </c>
      <c r="F37" s="50">
        <v>20</v>
      </c>
      <c r="G37" s="47">
        <v>21</v>
      </c>
      <c r="H37" s="60">
        <f>COUNTIF(A34:G39, "V")</f>
        <v>0</v>
      </c>
      <c r="J37" s="47">
        <v>21</v>
      </c>
      <c r="K37" s="50">
        <v>22</v>
      </c>
      <c r="L37" s="50">
        <v>23</v>
      </c>
      <c r="M37" s="50">
        <v>24</v>
      </c>
      <c r="N37" s="50">
        <v>25</v>
      </c>
      <c r="O37" s="50">
        <v>26</v>
      </c>
      <c r="P37" s="47">
        <v>27</v>
      </c>
      <c r="Q37" s="60">
        <f>COUNTIF(J34:P39, "V")</f>
        <v>0</v>
      </c>
    </row>
    <row r="38" spans="1:17" x14ac:dyDescent="0.2">
      <c r="A38" s="47">
        <v>22</v>
      </c>
      <c r="B38" s="50">
        <v>23</v>
      </c>
      <c r="C38" s="50">
        <v>24</v>
      </c>
      <c r="D38" s="50">
        <v>25</v>
      </c>
      <c r="E38" s="50">
        <v>26</v>
      </c>
      <c r="F38" s="47">
        <v>27</v>
      </c>
      <c r="G38" s="47">
        <v>28</v>
      </c>
      <c r="H38" s="6"/>
      <c r="J38" s="47">
        <v>28</v>
      </c>
      <c r="K38" s="50">
        <v>29</v>
      </c>
      <c r="L38" s="50">
        <v>30</v>
      </c>
      <c r="M38" s="50"/>
      <c r="N38" s="50"/>
      <c r="O38" s="50"/>
      <c r="P38" s="47"/>
      <c r="Q38" s="6"/>
    </row>
    <row r="39" spans="1:17" x14ac:dyDescent="0.2">
      <c r="A39" s="47">
        <v>29</v>
      </c>
      <c r="B39" s="50">
        <v>30</v>
      </c>
      <c r="C39" s="50">
        <v>31</v>
      </c>
      <c r="D39" s="50"/>
      <c r="E39" s="50"/>
      <c r="F39" s="9"/>
      <c r="G39" s="47"/>
      <c r="H39" s="53"/>
      <c r="J39" s="47"/>
      <c r="K39" s="50"/>
      <c r="L39" s="50"/>
      <c r="M39" s="50"/>
      <c r="N39" s="50"/>
      <c r="O39" s="50"/>
      <c r="P39" s="47"/>
      <c r="Q39" s="53"/>
    </row>
    <row r="41" spans="1:17" x14ac:dyDescent="0.2">
      <c r="A41" s="67" t="s">
        <v>89</v>
      </c>
      <c r="B41" s="68"/>
      <c r="C41" s="68"/>
      <c r="D41" s="68"/>
      <c r="E41" s="68"/>
      <c r="F41" s="68"/>
      <c r="G41" s="68"/>
      <c r="H41" s="48" t="s">
        <v>3</v>
      </c>
      <c r="J41" s="67" t="s">
        <v>90</v>
      </c>
      <c r="K41" s="68"/>
      <c r="L41" s="68"/>
      <c r="M41" s="68"/>
      <c r="N41" s="68"/>
      <c r="O41" s="68"/>
      <c r="P41" s="68"/>
      <c r="Q41" s="48" t="s">
        <v>3</v>
      </c>
    </row>
    <row r="42" spans="1:17" x14ac:dyDescent="0.2">
      <c r="A42" s="26" t="s">
        <v>5</v>
      </c>
      <c r="B42" s="26" t="s">
        <v>6</v>
      </c>
      <c r="C42" s="26" t="s">
        <v>7</v>
      </c>
      <c r="D42" s="26" t="s">
        <v>8</v>
      </c>
      <c r="E42" s="26" t="s">
        <v>9</v>
      </c>
      <c r="F42" s="26" t="s">
        <v>10</v>
      </c>
      <c r="G42" s="26" t="s">
        <v>5</v>
      </c>
      <c r="H42" s="5" t="s">
        <v>20</v>
      </c>
      <c r="J42" s="26" t="s">
        <v>5</v>
      </c>
      <c r="K42" s="26" t="s">
        <v>6</v>
      </c>
      <c r="L42" s="26" t="s">
        <v>7</v>
      </c>
      <c r="M42" s="26" t="s">
        <v>8</v>
      </c>
      <c r="N42" s="26" t="s">
        <v>9</v>
      </c>
      <c r="O42" s="26" t="s">
        <v>10</v>
      </c>
      <c r="P42" s="26" t="s">
        <v>5</v>
      </c>
      <c r="Q42" s="5" t="s">
        <v>38</v>
      </c>
    </row>
    <row r="43" spans="1:17" x14ac:dyDescent="0.2">
      <c r="A43" s="47"/>
      <c r="B43" s="50"/>
      <c r="C43" s="50"/>
      <c r="D43" s="50">
        <v>1</v>
      </c>
      <c r="E43" s="50">
        <v>2</v>
      </c>
      <c r="F43" s="50">
        <v>3</v>
      </c>
      <c r="G43" s="47">
        <v>4</v>
      </c>
      <c r="H43" s="59" t="s">
        <v>101</v>
      </c>
      <c r="J43" s="47"/>
      <c r="K43" s="50"/>
      <c r="L43" s="50"/>
      <c r="M43" s="50">
        <v>1</v>
      </c>
      <c r="N43" s="50">
        <v>2</v>
      </c>
      <c r="O43" s="50">
        <v>3</v>
      </c>
      <c r="P43" s="47">
        <v>4</v>
      </c>
      <c r="Q43" s="59" t="s">
        <v>101</v>
      </c>
    </row>
    <row r="44" spans="1:17" ht="15" x14ac:dyDescent="0.25">
      <c r="A44" s="47">
        <v>5</v>
      </c>
      <c r="B44" s="50">
        <v>6</v>
      </c>
      <c r="C44" s="9">
        <v>7</v>
      </c>
      <c r="D44" s="9">
        <v>8</v>
      </c>
      <c r="E44" s="50">
        <v>9</v>
      </c>
      <c r="F44" s="47">
        <v>10</v>
      </c>
      <c r="G44" s="47">
        <v>11</v>
      </c>
      <c r="H44" s="60">
        <f>COUNTIF(A43:G48, "n")/5</f>
        <v>0</v>
      </c>
      <c r="J44" s="47">
        <v>5</v>
      </c>
      <c r="K44" s="50">
        <v>6</v>
      </c>
      <c r="L44" s="50">
        <v>7</v>
      </c>
      <c r="M44" s="50">
        <v>8</v>
      </c>
      <c r="N44" s="50">
        <v>9</v>
      </c>
      <c r="O44" s="50">
        <v>10</v>
      </c>
      <c r="P44" s="47">
        <v>11</v>
      </c>
      <c r="Q44" s="60">
        <f>COUNTIF(J43:P48, "n")/5</f>
        <v>0</v>
      </c>
    </row>
    <row r="45" spans="1:17" x14ac:dyDescent="0.2">
      <c r="A45" s="47">
        <v>12</v>
      </c>
      <c r="B45" s="50">
        <v>13</v>
      </c>
      <c r="C45" s="50">
        <v>14</v>
      </c>
      <c r="D45" s="50">
        <v>15</v>
      </c>
      <c r="E45" s="50">
        <v>16</v>
      </c>
      <c r="F45" s="50">
        <v>17</v>
      </c>
      <c r="G45" s="47">
        <v>18</v>
      </c>
      <c r="H45" s="59" t="s">
        <v>102</v>
      </c>
      <c r="J45" s="47">
        <v>12</v>
      </c>
      <c r="K45" s="50">
        <v>13</v>
      </c>
      <c r="L45" s="50">
        <v>14</v>
      </c>
      <c r="M45" s="50">
        <v>15</v>
      </c>
      <c r="N45" s="50">
        <v>16</v>
      </c>
      <c r="O45" s="50">
        <v>17</v>
      </c>
      <c r="P45" s="47">
        <v>18</v>
      </c>
      <c r="Q45" s="59" t="s">
        <v>102</v>
      </c>
    </row>
    <row r="46" spans="1:17" ht="15" x14ac:dyDescent="0.25">
      <c r="A46" s="47">
        <v>19</v>
      </c>
      <c r="B46" s="50">
        <v>20</v>
      </c>
      <c r="C46" s="50">
        <v>21</v>
      </c>
      <c r="D46" s="47">
        <v>22</v>
      </c>
      <c r="E46" s="47">
        <v>23</v>
      </c>
      <c r="F46" s="47">
        <v>24</v>
      </c>
      <c r="G46" s="47">
        <v>25</v>
      </c>
      <c r="H46" s="60">
        <f>COUNTIF(A43:G48, "V")</f>
        <v>0</v>
      </c>
      <c r="J46" s="47">
        <v>19</v>
      </c>
      <c r="K46" s="50">
        <v>20</v>
      </c>
      <c r="L46" s="50">
        <v>21</v>
      </c>
      <c r="M46" s="50">
        <v>22</v>
      </c>
      <c r="N46" s="50">
        <v>23</v>
      </c>
      <c r="O46" s="50">
        <v>24</v>
      </c>
      <c r="P46" s="47">
        <v>25</v>
      </c>
      <c r="Q46" s="60">
        <f>COUNTIF(J43:P48, "V")</f>
        <v>0</v>
      </c>
    </row>
    <row r="47" spans="1:17" x14ac:dyDescent="0.2">
      <c r="A47" s="47">
        <v>26</v>
      </c>
      <c r="B47" s="50">
        <v>27</v>
      </c>
      <c r="C47" s="50">
        <v>28</v>
      </c>
      <c r="D47" s="9">
        <v>29</v>
      </c>
      <c r="E47" s="9">
        <v>30</v>
      </c>
      <c r="F47" s="9"/>
      <c r="G47" s="47"/>
      <c r="H47" s="12"/>
      <c r="J47" s="47">
        <v>26</v>
      </c>
      <c r="K47" s="47">
        <v>27</v>
      </c>
      <c r="L47" s="50">
        <v>28</v>
      </c>
      <c r="M47" s="50">
        <v>29</v>
      </c>
      <c r="N47" s="50">
        <v>30</v>
      </c>
      <c r="O47" s="50">
        <v>31</v>
      </c>
      <c r="P47" s="47"/>
      <c r="Q47" s="12"/>
    </row>
    <row r="48" spans="1:17" x14ac:dyDescent="0.2">
      <c r="A48" s="19"/>
      <c r="B48" s="19"/>
      <c r="C48" s="19"/>
      <c r="D48" s="19"/>
      <c r="E48" s="19"/>
      <c r="F48" s="19"/>
      <c r="G48" s="11"/>
      <c r="H48" s="55"/>
      <c r="Q48" s="13"/>
    </row>
    <row r="49" spans="1:18" x14ac:dyDescent="0.2">
      <c r="A49" s="72" t="s">
        <v>91</v>
      </c>
      <c r="B49" s="68"/>
      <c r="C49" s="68"/>
      <c r="D49" s="68"/>
      <c r="E49" s="68"/>
      <c r="F49" s="68"/>
      <c r="G49" s="68"/>
      <c r="H49" s="48" t="s">
        <v>3</v>
      </c>
      <c r="J49" s="67" t="s">
        <v>92</v>
      </c>
      <c r="K49" s="68"/>
      <c r="L49" s="68"/>
      <c r="M49" s="68"/>
      <c r="N49" s="68"/>
      <c r="O49" s="68"/>
      <c r="P49" s="68"/>
      <c r="Q49" s="49" t="s">
        <v>3</v>
      </c>
    </row>
    <row r="50" spans="1:18" x14ac:dyDescent="0.2">
      <c r="A50" s="26" t="s">
        <v>5</v>
      </c>
      <c r="B50" s="26" t="s">
        <v>6</v>
      </c>
      <c r="C50" s="26" t="s">
        <v>7</v>
      </c>
      <c r="D50" s="26" t="s">
        <v>8</v>
      </c>
      <c r="E50" s="26" t="s">
        <v>9</v>
      </c>
      <c r="F50" s="26" t="s">
        <v>10</v>
      </c>
      <c r="G50" s="26" t="s">
        <v>5</v>
      </c>
      <c r="H50" s="5" t="s">
        <v>49</v>
      </c>
      <c r="J50" s="26" t="s">
        <v>5</v>
      </c>
      <c r="K50" s="26" t="s">
        <v>6</v>
      </c>
      <c r="L50" s="26" t="s">
        <v>7</v>
      </c>
      <c r="M50" s="26" t="s">
        <v>8</v>
      </c>
      <c r="N50" s="26" t="s">
        <v>9</v>
      </c>
      <c r="O50" s="26" t="s">
        <v>10</v>
      </c>
      <c r="P50" s="26" t="s">
        <v>5</v>
      </c>
      <c r="Q50" s="5" t="s">
        <v>93</v>
      </c>
    </row>
    <row r="51" spans="1:18" x14ac:dyDescent="0.2">
      <c r="A51" s="47"/>
      <c r="B51" s="50"/>
      <c r="C51" s="50"/>
      <c r="D51" s="50"/>
      <c r="E51" s="50"/>
      <c r="F51" s="50">
        <v>1</v>
      </c>
      <c r="G51" s="47">
        <v>2</v>
      </c>
      <c r="H51" s="59" t="s">
        <v>101</v>
      </c>
      <c r="J51" s="47"/>
      <c r="K51" s="50"/>
      <c r="L51" s="50"/>
      <c r="M51" s="50"/>
      <c r="N51" s="50"/>
      <c r="O51" s="50"/>
      <c r="P51" s="47">
        <v>1</v>
      </c>
      <c r="Q51" s="59" t="s">
        <v>101</v>
      </c>
    </row>
    <row r="52" spans="1:18" ht="15" x14ac:dyDescent="0.25">
      <c r="A52" s="47">
        <v>3</v>
      </c>
      <c r="B52" s="50">
        <v>4</v>
      </c>
      <c r="C52" s="50">
        <v>5</v>
      </c>
      <c r="D52" s="50">
        <v>6</v>
      </c>
      <c r="E52" s="50">
        <v>7</v>
      </c>
      <c r="F52" s="50">
        <v>8</v>
      </c>
      <c r="G52" s="47">
        <v>9</v>
      </c>
      <c r="H52" s="60">
        <f>COUNTIF(A51:G56, "n")/5</f>
        <v>0</v>
      </c>
      <c r="J52" s="47">
        <v>2</v>
      </c>
      <c r="K52" s="50">
        <v>3</v>
      </c>
      <c r="L52" s="50">
        <v>4</v>
      </c>
      <c r="M52" s="50">
        <v>5</v>
      </c>
      <c r="N52" s="50">
        <v>6</v>
      </c>
      <c r="O52" s="47" t="s">
        <v>97</v>
      </c>
      <c r="P52" s="47">
        <v>8</v>
      </c>
      <c r="Q52" s="60">
        <f>COUNTIF(J51:P56, "n")/5</f>
        <v>0</v>
      </c>
      <c r="R52" s="46"/>
    </row>
    <row r="53" spans="1:18" x14ac:dyDescent="0.2">
      <c r="A53" s="47">
        <v>10</v>
      </c>
      <c r="B53" s="50">
        <v>11</v>
      </c>
      <c r="C53" s="50">
        <v>12</v>
      </c>
      <c r="D53" s="50">
        <v>13</v>
      </c>
      <c r="E53" s="50">
        <v>14</v>
      </c>
      <c r="F53" s="9">
        <v>15</v>
      </c>
      <c r="G53" s="47">
        <v>16</v>
      </c>
      <c r="H53" s="59" t="s">
        <v>102</v>
      </c>
      <c r="J53" s="47">
        <v>9</v>
      </c>
      <c r="K53" s="57">
        <v>10</v>
      </c>
      <c r="L53" s="57">
        <v>11</v>
      </c>
      <c r="M53" s="57">
        <v>12</v>
      </c>
      <c r="N53" s="47">
        <v>13</v>
      </c>
      <c r="O53" s="47">
        <v>14</v>
      </c>
      <c r="P53" s="47">
        <v>15</v>
      </c>
      <c r="Q53" s="59" t="s">
        <v>102</v>
      </c>
    </row>
    <row r="54" spans="1:18" ht="15" x14ac:dyDescent="0.25">
      <c r="A54" s="47">
        <v>17</v>
      </c>
      <c r="B54" s="9">
        <v>18</v>
      </c>
      <c r="C54" s="9">
        <v>19</v>
      </c>
      <c r="D54" s="9">
        <v>20</v>
      </c>
      <c r="E54" s="9">
        <v>21</v>
      </c>
      <c r="F54" s="47">
        <v>22</v>
      </c>
      <c r="G54" s="47">
        <v>23</v>
      </c>
      <c r="H54" s="60">
        <f>COUNTIF(A51:G56, "V")</f>
        <v>0</v>
      </c>
      <c r="J54" s="47">
        <v>16</v>
      </c>
      <c r="K54" s="47">
        <v>17</v>
      </c>
      <c r="L54" s="47">
        <v>18</v>
      </c>
      <c r="M54" s="47">
        <v>19</v>
      </c>
      <c r="N54" s="47">
        <v>20</v>
      </c>
      <c r="O54" s="47">
        <v>21</v>
      </c>
      <c r="P54" s="51">
        <v>22</v>
      </c>
      <c r="Q54" s="60">
        <f>COUNTIF(J51:P56, "V")</f>
        <v>0</v>
      </c>
    </row>
    <row r="55" spans="1:18" x14ac:dyDescent="0.2">
      <c r="A55" s="56">
        <v>24</v>
      </c>
      <c r="B55" s="56">
        <v>25</v>
      </c>
      <c r="C55" s="56">
        <v>26</v>
      </c>
      <c r="D55" s="56">
        <v>27</v>
      </c>
      <c r="E55" s="56">
        <v>28</v>
      </c>
      <c r="F55" s="56">
        <v>29</v>
      </c>
      <c r="G55" s="56">
        <v>30</v>
      </c>
      <c r="H55" s="12"/>
      <c r="J55" s="47">
        <v>23</v>
      </c>
      <c r="K55" s="47">
        <v>24</v>
      </c>
      <c r="L55" s="47">
        <v>25</v>
      </c>
      <c r="M55" s="47">
        <v>26</v>
      </c>
      <c r="N55" s="47">
        <v>27</v>
      </c>
      <c r="O55" s="47">
        <v>28</v>
      </c>
      <c r="P55" s="51">
        <v>29</v>
      </c>
      <c r="Q55" s="12"/>
    </row>
    <row r="56" spans="1:18" x14ac:dyDescent="0.2">
      <c r="A56" s="47">
        <v>31</v>
      </c>
      <c r="B56" s="47"/>
      <c r="C56" s="47"/>
      <c r="D56" s="47"/>
      <c r="E56" s="47"/>
      <c r="F56" s="47"/>
      <c r="G56" s="47"/>
      <c r="H56" s="54"/>
      <c r="I56" s="21"/>
      <c r="J56" s="47">
        <v>30</v>
      </c>
      <c r="K56" s="47"/>
      <c r="L56" s="47"/>
      <c r="M56" s="47"/>
      <c r="N56" s="47"/>
      <c r="O56" s="47"/>
      <c r="P56" s="47"/>
      <c r="Q56" s="12"/>
    </row>
    <row r="57" spans="1:18" x14ac:dyDescent="0.2">
      <c r="H57" s="21"/>
      <c r="I57" s="21"/>
      <c r="J57" s="21"/>
      <c r="K57" s="22"/>
    </row>
    <row r="58" spans="1:18" ht="15" x14ac:dyDescent="0.25">
      <c r="A58" s="77" t="s">
        <v>103</v>
      </c>
      <c r="B58" s="77"/>
      <c r="C58" s="77"/>
      <c r="D58" s="77"/>
      <c r="E58" s="77"/>
      <c r="F58" s="77"/>
      <c r="G58" s="77"/>
      <c r="H58" s="61">
        <f>SUM(H8+H17+H27+H35+H44+H52+Q8+Q17+Q26+Q35+Q44+Q52)</f>
        <v>0</v>
      </c>
      <c r="J58" s="77" t="s">
        <v>104</v>
      </c>
      <c r="K58" s="77"/>
      <c r="L58" s="77"/>
      <c r="M58" s="77"/>
      <c r="N58" s="77"/>
      <c r="O58" s="77"/>
      <c r="P58" s="77"/>
      <c r="Q58" s="61">
        <f>SUM(H10+H19+H29+H37+H46+H54+Q10+Q19+Q28+Q37+Q46+Q54)</f>
        <v>0</v>
      </c>
    </row>
    <row r="59" spans="1:18" x14ac:dyDescent="0.2">
      <c r="B59" s="62"/>
      <c r="C59" s="62"/>
      <c r="D59" s="62"/>
      <c r="E59" s="62"/>
      <c r="F59" s="62"/>
      <c r="G59" s="62"/>
    </row>
    <row r="60" spans="1:18" x14ac:dyDescent="0.2">
      <c r="B60" s="62"/>
      <c r="C60" s="62"/>
      <c r="D60" s="62"/>
      <c r="E60" s="62"/>
      <c r="F60" s="62"/>
      <c r="G60" s="62"/>
    </row>
    <row r="61" spans="1:18" x14ac:dyDescent="0.2">
      <c r="B61" s="73" t="s">
        <v>105</v>
      </c>
      <c r="C61" s="73"/>
      <c r="D61" s="73"/>
      <c r="E61" s="73"/>
      <c r="F61" s="73"/>
      <c r="G61" s="73"/>
      <c r="H61" s="63"/>
      <c r="L61" s="74" t="s">
        <v>106</v>
      </c>
      <c r="M61" s="74"/>
      <c r="N61" s="74"/>
      <c r="O61" s="74"/>
      <c r="P61" s="74"/>
      <c r="Q61" s="64"/>
    </row>
    <row r="62" spans="1:18" x14ac:dyDescent="0.2">
      <c r="B62" s="62"/>
      <c r="C62" s="62"/>
      <c r="D62" s="62"/>
      <c r="E62" s="62"/>
      <c r="F62" s="62"/>
      <c r="G62" s="62"/>
      <c r="H62" s="65" t="s">
        <v>107</v>
      </c>
      <c r="L62" s="62"/>
      <c r="M62" s="62"/>
      <c r="N62" s="62"/>
      <c r="O62" s="62"/>
      <c r="P62" s="62"/>
      <c r="Q62" s="65" t="s">
        <v>107</v>
      </c>
    </row>
    <row r="63" spans="1:18" x14ac:dyDescent="0.2">
      <c r="B63" s="62"/>
      <c r="C63" s="62"/>
      <c r="D63" s="62"/>
      <c r="E63" s="62"/>
      <c r="F63" s="62"/>
      <c r="G63" s="62"/>
      <c r="L63" s="62"/>
      <c r="M63" s="62"/>
      <c r="N63" s="62"/>
      <c r="O63" s="62"/>
      <c r="P63" s="62"/>
    </row>
    <row r="64" spans="1:18" x14ac:dyDescent="0.2">
      <c r="B64" s="75" t="s">
        <v>108</v>
      </c>
      <c r="C64" s="75"/>
      <c r="D64" s="75"/>
      <c r="E64" s="75"/>
      <c r="F64" s="75"/>
      <c r="G64" s="75"/>
      <c r="H64" s="63"/>
      <c r="L64" s="76" t="s">
        <v>106</v>
      </c>
      <c r="M64" s="76"/>
      <c r="N64" s="76"/>
      <c r="O64" s="76"/>
      <c r="P64" s="76"/>
      <c r="Q64" s="66"/>
    </row>
    <row r="65" spans="2:17" x14ac:dyDescent="0.2">
      <c r="B65" s="62"/>
      <c r="C65" s="62"/>
      <c r="D65" s="62"/>
      <c r="E65" s="62"/>
      <c r="F65" s="62"/>
      <c r="G65" s="62"/>
      <c r="H65" s="65" t="s">
        <v>109</v>
      </c>
      <c r="L65" s="62"/>
      <c r="M65" s="62"/>
      <c r="N65" s="62"/>
      <c r="O65" s="62"/>
      <c r="P65" s="62"/>
      <c r="Q65" s="65" t="s">
        <v>109</v>
      </c>
    </row>
    <row r="66" spans="2:17" x14ac:dyDescent="0.2">
      <c r="B66" s="62"/>
      <c r="C66" s="62"/>
      <c r="D66" s="62"/>
      <c r="E66" s="62"/>
      <c r="F66" s="62"/>
      <c r="G66" s="62"/>
      <c r="L66" s="62"/>
      <c r="M66" s="62"/>
      <c r="N66" s="62"/>
      <c r="O66" s="62"/>
      <c r="P66" s="62"/>
    </row>
    <row r="67" spans="2:17" x14ac:dyDescent="0.2">
      <c r="B67" s="75" t="s">
        <v>110</v>
      </c>
      <c r="C67" s="75"/>
      <c r="D67" s="75"/>
      <c r="E67" s="75"/>
      <c r="F67" s="75"/>
      <c r="G67" s="75"/>
      <c r="H67" s="63"/>
      <c r="L67" s="75" t="s">
        <v>110</v>
      </c>
      <c r="M67" s="75"/>
      <c r="N67" s="75"/>
      <c r="O67" s="75"/>
      <c r="P67" s="75"/>
      <c r="Q67" s="63"/>
    </row>
  </sheetData>
  <mergeCells count="23">
    <mergeCell ref="J5:P5"/>
    <mergeCell ref="A58:G58"/>
    <mergeCell ref="J58:P58"/>
    <mergeCell ref="A1:Q1"/>
    <mergeCell ref="A49:G49"/>
    <mergeCell ref="J49:P49"/>
    <mergeCell ref="A23:G23"/>
    <mergeCell ref="J23:P23"/>
    <mergeCell ref="A32:G32"/>
    <mergeCell ref="J32:P32"/>
    <mergeCell ref="A41:G41"/>
    <mergeCell ref="J41:P41"/>
    <mergeCell ref="A14:G14"/>
    <mergeCell ref="J14:P14"/>
    <mergeCell ref="A2:Q2"/>
    <mergeCell ref="A3:Q3"/>
    <mergeCell ref="A5:G5"/>
    <mergeCell ref="B61:G61"/>
    <mergeCell ref="L61:P61"/>
    <mergeCell ref="B64:G64"/>
    <mergeCell ref="L64:P64"/>
    <mergeCell ref="B67:G67"/>
    <mergeCell ref="L67:P67"/>
  </mergeCells>
  <phoneticPr fontId="0" type="noConversion"/>
  <pageMargins left="0.5" right="0.5" top="0.5" bottom="0.5" header="0.5" footer="0.5"/>
  <pageSetup scale="75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8f773e6a0ba52c9279fe04e4e35ae328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9c9193df8676f69fc2efcedf13a297f1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F5F06C-D787-4D73-8E59-C4C99546F3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1A987B-E7C8-4BFB-9666-6A498896FE20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customXml/itemProps3.xml><?xml version="1.0" encoding="utf-8"?>
<ds:datastoreItem xmlns:ds="http://schemas.openxmlformats.org/officeDocument/2006/customXml" ds:itemID="{09519640-E59A-4673-BCAA-77768ABE5D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23-24 Balanced Calendar</vt:lpstr>
      <vt:lpstr>'2012-2013 Option 2'!Print_Area</vt:lpstr>
      <vt:lpstr>'23-24 Balanced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dcterms:created xsi:type="dcterms:W3CDTF">2006-10-16T21:28:21Z</dcterms:created>
  <dcterms:modified xsi:type="dcterms:W3CDTF">2023-03-14T19:42:12Z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382500</vt:r8>
  </property>
</Properties>
</file>